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064 COFEEEM\LGCG\"/>
    </mc:Choice>
  </mc:AlternateContent>
  <xr:revisionPtr revIDLastSave="0" documentId="8_{C6D478B9-AE92-4F11-99A6-5C3588E9910D}" xr6:coauthVersionLast="46" xr6:coauthVersionMax="46" xr10:uidLastSave="{00000000-0000-0000-0000-000000000000}"/>
  <bookViews>
    <workbookView xWindow="-120" yWindow="-120" windowWidth="21840" windowHeight="13740" xr2:uid="{6830D35F-309D-411A-849F-DAB0C43C37C4}"/>
  </bookViews>
  <sheets>
    <sheet name="ENDEUDAMIENTO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H11" i="1"/>
  <c r="I11" i="1" s="1"/>
  <c r="H12" i="1"/>
  <c r="I12" i="1" s="1"/>
  <c r="H13" i="1"/>
  <c r="I13" i="1" s="1"/>
  <c r="H15" i="1"/>
  <c r="I15" i="1" s="1"/>
  <c r="H16" i="1"/>
  <c r="I16" i="1" s="1"/>
  <c r="H17" i="1"/>
  <c r="I17" i="1" s="1"/>
  <c r="H18" i="1"/>
  <c r="I18" i="1" s="1"/>
  <c r="H19" i="1"/>
  <c r="I19" i="1" s="1"/>
  <c r="D20" i="1"/>
  <c r="F20" i="1"/>
  <c r="H23" i="1"/>
  <c r="I23" i="1"/>
  <c r="H32" i="1" s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D32" i="1"/>
  <c r="F32" i="1"/>
  <c r="F34" i="1" s="1"/>
  <c r="D34" i="1"/>
  <c r="H20" i="1" l="1"/>
  <c r="H34" i="1" s="1"/>
</calcChain>
</file>

<file path=xl/sharedStrings.xml><?xml version="1.0" encoding="utf-8"?>
<sst xmlns="http://schemas.openxmlformats.org/spreadsheetml/2006/main" count="18" uniqueCount="18">
  <si>
    <t>APODERADO  LEGAL DEL LIQUIDADOR DE LA COFEEEM</t>
  </si>
  <si>
    <t>LIC. SERGIO GARCIA LARA</t>
  </si>
  <si>
    <t>TOTAL</t>
  </si>
  <si>
    <t>Total Otros Instrumentos de Deuda</t>
  </si>
  <si>
    <t>Otros Instrumentos de Deuda</t>
  </si>
  <si>
    <t>Total Créditos Bancarios</t>
  </si>
  <si>
    <t>SIN INFORMACION QUE REVELAR</t>
  </si>
  <si>
    <t xml:space="preserve"> </t>
  </si>
  <si>
    <t>Creditos Bancarios</t>
  </si>
  <si>
    <t>C = A - B</t>
  </si>
  <si>
    <t>B</t>
  </si>
  <si>
    <t>A</t>
  </si>
  <si>
    <t xml:space="preserve">Endeudamiento Neto </t>
  </si>
  <si>
    <t>Amortización</t>
  </si>
  <si>
    <t>Contratación/Colocación</t>
  </si>
  <si>
    <t>Identificación de Crédito o Instrumento</t>
  </si>
  <si>
    <t>ENDEUDAMIENTO NETO</t>
  </si>
  <si>
    <t>COMISION DE FERIAS, EXPOSICIONES Y EVENTOS DEL ESTADO DE MICHOACAN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</si>
</sst>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name val="Arial Narrow"/>
      <family val="2"/>
    </font>
    <font>
      <sz val="11"/>
      <name val="Arial Narrow"/>
      <family val="2"/>
    </font>
    <font>
      <sz val="12"/>
      <color theme="1"/>
      <name val="Calibri"/>
      <family val="2"/>
      <scheme val="minor"/>
    </font>
    <font>
      <b/>
      <sz val="9"/>
      <name val="Arial Narrow"/>
      <family val="2"/>
    </font>
    <font>
      <sz val="16"/>
      <color theme="1"/>
      <name val="Calibri"/>
      <family val="2"/>
      <scheme val="minor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b/>
      <sz val="14"/>
      <color theme="1"/>
      <name val="Arial Narrow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sz val="11"/>
      <color theme="1"/>
      <name val="Arial Narrow"/>
      <family val="2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43" fontId="4" fillId="0" borderId="0" xfId="1" applyFont="1" applyFill="1" applyBorder="1"/>
    <xf numFmtId="0" fontId="5" fillId="0" borderId="0" xfId="0" applyFont="1"/>
    <xf numFmtId="0" fontId="6" fillId="0" borderId="0" xfId="0" applyFont="1" applyAlignment="1">
      <alignment horizontal="left"/>
    </xf>
    <xf numFmtId="3" fontId="3" fillId="0" borderId="1" xfId="2" applyNumberFormat="1" applyFont="1" applyBorder="1" applyAlignment="1">
      <alignment horizontal="left"/>
    </xf>
    <xf numFmtId="43" fontId="4" fillId="0" borderId="1" xfId="1" applyFont="1" applyFill="1" applyBorder="1"/>
    <xf numFmtId="0" fontId="7" fillId="0" borderId="1" xfId="0" applyFont="1" applyBorder="1"/>
    <xf numFmtId="3" fontId="8" fillId="0" borderId="2" xfId="0" applyNumberFormat="1" applyFont="1" applyBorder="1" applyAlignment="1">
      <alignment horizontal="right"/>
    </xf>
    <xf numFmtId="0" fontId="8" fillId="0" borderId="2" xfId="0" applyFont="1" applyBorder="1" applyAlignment="1">
      <alignment horizontal="center"/>
    </xf>
    <xf numFmtId="3" fontId="9" fillId="0" borderId="0" xfId="0" applyNumberFormat="1" applyFont="1" applyAlignment="1">
      <alignment horizontal="right"/>
    </xf>
    <xf numFmtId="0" fontId="9" fillId="0" borderId="0" xfId="0" applyFont="1" applyAlignment="1">
      <alignment horizontal="center"/>
    </xf>
    <xf numFmtId="0" fontId="8" fillId="0" borderId="2" xfId="0" applyFont="1" applyBorder="1" applyAlignment="1">
      <alignment horizontal="right"/>
    </xf>
    <xf numFmtId="3" fontId="9" fillId="0" borderId="2" xfId="0" applyNumberFormat="1" applyFont="1" applyBorder="1" applyAlignment="1">
      <alignment horizontal="right"/>
    </xf>
    <xf numFmtId="3" fontId="9" fillId="0" borderId="2" xfId="0" applyNumberFormat="1" applyFont="1" applyBorder="1" applyAlignment="1" applyProtection="1">
      <alignment horizontal="right"/>
      <protection locked="0"/>
    </xf>
    <xf numFmtId="0" fontId="9" fillId="0" borderId="2" xfId="0" applyFont="1" applyBorder="1" applyAlignment="1" applyProtection="1">
      <alignment horizontal="left"/>
      <protection locked="0"/>
    </xf>
    <xf numFmtId="164" fontId="6" fillId="2" borderId="3" xfId="1" applyNumberFormat="1" applyFont="1" applyFill="1" applyBorder="1" applyAlignment="1" applyProtection="1">
      <alignment horizontal="center" vertical="center"/>
    </xf>
    <xf numFmtId="164" fontId="6" fillId="2" borderId="4" xfId="1" applyNumberFormat="1" applyFont="1" applyFill="1" applyBorder="1" applyAlignment="1" applyProtection="1">
      <alignment horizontal="center" vertical="center"/>
    </xf>
    <xf numFmtId="164" fontId="6" fillId="2" borderId="5" xfId="1" applyNumberFormat="1" applyFont="1" applyFill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left"/>
      <protection locked="0"/>
    </xf>
    <xf numFmtId="0" fontId="9" fillId="0" borderId="5" xfId="0" applyFont="1" applyBorder="1" applyAlignment="1" applyProtection="1">
      <alignment horizontal="left"/>
      <protection locked="0"/>
    </xf>
    <xf numFmtId="0" fontId="10" fillId="0" borderId="3" xfId="0" applyFont="1" applyBorder="1" applyAlignment="1" applyProtection="1">
      <alignment horizontal="center"/>
      <protection locked="0"/>
    </xf>
    <xf numFmtId="0" fontId="10" fillId="0" borderId="4" xfId="0" applyFont="1" applyBorder="1" applyAlignment="1" applyProtection="1">
      <alignment horizontal="center"/>
      <protection locked="0"/>
    </xf>
    <xf numFmtId="0" fontId="10" fillId="0" borderId="5" xfId="0" applyFont="1" applyBorder="1" applyAlignment="1" applyProtection="1">
      <alignment horizontal="center"/>
      <protection locked="0"/>
    </xf>
    <xf numFmtId="164" fontId="6" fillId="0" borderId="3" xfId="1" applyNumberFormat="1" applyFont="1" applyFill="1" applyBorder="1" applyAlignment="1" applyProtection="1">
      <alignment horizontal="center" vertical="center"/>
    </xf>
    <xf numFmtId="164" fontId="6" fillId="0" borderId="4" xfId="1" applyNumberFormat="1" applyFont="1" applyFill="1" applyBorder="1" applyAlignment="1" applyProtection="1">
      <alignment horizontal="center" vertical="center"/>
    </xf>
    <xf numFmtId="164" fontId="6" fillId="0" borderId="5" xfId="1" applyNumberFormat="1" applyFont="1" applyFill="1" applyBorder="1" applyAlignment="1" applyProtection="1">
      <alignment horizontal="center" vertical="center"/>
    </xf>
    <xf numFmtId="164" fontId="6" fillId="2" borderId="6" xfId="1" applyNumberFormat="1" applyFont="1" applyFill="1" applyBorder="1" applyAlignment="1" applyProtection="1">
      <alignment horizontal="center" vertical="center"/>
    </xf>
    <xf numFmtId="164" fontId="6" fillId="2" borderId="7" xfId="1" applyNumberFormat="1" applyFont="1" applyFill="1" applyBorder="1" applyAlignment="1" applyProtection="1">
      <alignment horizontal="center" vertical="center"/>
    </xf>
    <xf numFmtId="164" fontId="6" fillId="2" borderId="8" xfId="1" applyNumberFormat="1" applyFont="1" applyFill="1" applyBorder="1" applyAlignment="1" applyProtection="1">
      <alignment horizontal="center" vertical="center"/>
    </xf>
    <xf numFmtId="164" fontId="6" fillId="2" borderId="9" xfId="1" applyNumberFormat="1" applyFont="1" applyFill="1" applyBorder="1" applyAlignment="1" applyProtection="1">
      <alignment horizontal="center" vertical="center"/>
    </xf>
    <xf numFmtId="0" fontId="2" fillId="3" borderId="0" xfId="0" applyFont="1" applyFill="1"/>
    <xf numFmtId="164" fontId="11" fillId="0" borderId="0" xfId="1" applyNumberFormat="1" applyFont="1" applyFill="1" applyBorder="1" applyAlignment="1" applyProtection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533401</xdr:colOff>
      <xdr:row>0</xdr:row>
      <xdr:rowOff>47625</xdr:rowOff>
    </xdr:from>
    <xdr:ext cx="0" cy="895651"/>
    <xdr:pic>
      <xdr:nvPicPr>
        <xdr:cNvPr id="2" name="Picture 3">
          <a:extLst>
            <a:ext uri="{FF2B5EF4-FFF2-40B4-BE49-F238E27FC236}">
              <a16:creationId xmlns:a16="http://schemas.microsoft.com/office/drawing/2014/main" id="{0F5B1422-0A31-4E59-B8E2-2A9510427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51" y="47625"/>
          <a:ext cx="0" cy="895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38100</xdr:colOff>
      <xdr:row>0</xdr:row>
      <xdr:rowOff>76199</xdr:rowOff>
    </xdr:from>
    <xdr:ext cx="0" cy="781050"/>
    <xdr:pic>
      <xdr:nvPicPr>
        <xdr:cNvPr id="3" name="2 Imagen" descr="C:\Users\JJIMENEZ\Desktop\LogoSiFinancia.png">
          <a:extLst>
            <a:ext uri="{FF2B5EF4-FFF2-40B4-BE49-F238E27FC236}">
              <a16:creationId xmlns:a16="http://schemas.microsoft.com/office/drawing/2014/main" id="{7347A9D0-3D8E-4958-BDD0-DC391BDE5B1D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76199"/>
          <a:ext cx="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647700</xdr:colOff>
      <xdr:row>0</xdr:row>
      <xdr:rowOff>0</xdr:rowOff>
    </xdr:from>
    <xdr:ext cx="857250" cy="767701"/>
    <xdr:pic>
      <xdr:nvPicPr>
        <xdr:cNvPr id="4" name="Picture 3">
          <a:extLst>
            <a:ext uri="{FF2B5EF4-FFF2-40B4-BE49-F238E27FC236}">
              <a16:creationId xmlns:a16="http://schemas.microsoft.com/office/drawing/2014/main" id="{0C53BBB8-CE9E-44B9-9371-EA6FAC5D0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0"/>
          <a:ext cx="857250" cy="7677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257300" cy="736525"/>
    <xdr:pic>
      <xdr:nvPicPr>
        <xdr:cNvPr id="5" name="11 Imagen">
          <a:extLst>
            <a:ext uri="{FF2B5EF4-FFF2-40B4-BE49-F238E27FC236}">
              <a16:creationId xmlns:a16="http://schemas.microsoft.com/office/drawing/2014/main" id="{5447CE7F-7A3E-4C3B-95CD-2C8F714EE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6" t="14215" r="7332" b="12376"/>
        <a:stretch>
          <a:fillRect/>
        </a:stretch>
      </xdr:blipFill>
      <xdr:spPr bwMode="auto">
        <a:xfrm>
          <a:off x="180975" y="0"/>
          <a:ext cx="1257300" cy="736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FEEEM%20EDOS%20FINANCIEROS%20DICIEMBR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DE COMPROB"/>
      <sheetName val="ORIGEN 19 - 18"/>
      <sheetName val="INTERESES"/>
      <sheetName val="POSTURA FISCAL"/>
      <sheetName val="FLUJO DE FONDOS"/>
      <sheetName val="AVANC PROGRAM"/>
      <sheetName val="PROGRAMAS DE INVERSION"/>
      <sheetName val="INDICADORES "/>
      <sheetName val="CONCIL EGRESOS"/>
      <sheetName val="RELACION DE CTAS"/>
      <sheetName val="RELACION DE BIENES"/>
      <sheetName val="AVANCE PRESUP"/>
      <sheetName val="FECH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">
          <cell r="A4" t="str">
            <v>DEL 1o. DE ENERO AL 31 DE DICIEMBRE DE 2020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844BA-BC12-41C6-9373-45C18A5CA25B}">
  <sheetPr>
    <pageSetUpPr fitToPage="1"/>
  </sheetPr>
  <dimension ref="A1:WVR41"/>
  <sheetViews>
    <sheetView tabSelected="1" workbookViewId="0">
      <selection activeCell="B6" sqref="B6:I6"/>
    </sheetView>
  </sheetViews>
  <sheetFormatPr baseColWidth="10" defaultColWidth="0" defaultRowHeight="14.25" x14ac:dyDescent="0.2"/>
  <cols>
    <col min="1" max="1" width="2.7109375" style="1" customWidth="1"/>
    <col min="2" max="2" width="13.7109375" style="1" customWidth="1"/>
    <col min="3" max="3" width="27.5703125" style="1" customWidth="1"/>
    <col min="4" max="4" width="11.42578125" style="1" customWidth="1"/>
    <col min="5" max="5" width="14" style="1" customWidth="1"/>
    <col min="6" max="6" width="12.5703125" style="1" customWidth="1"/>
    <col min="7" max="9" width="11.42578125" style="1" customWidth="1"/>
    <col min="10" max="10" width="3.85546875" style="1" customWidth="1"/>
    <col min="11" max="256" width="11.42578125" style="1" hidden="1"/>
    <col min="257" max="257" width="2.7109375" style="1" customWidth="1"/>
    <col min="258" max="258" width="13.7109375" style="1" customWidth="1"/>
    <col min="259" max="259" width="19.140625" style="1" customWidth="1"/>
    <col min="260" max="265" width="11.42578125" style="1" customWidth="1"/>
    <col min="266" max="266" width="3.85546875" style="1" customWidth="1"/>
    <col min="267" max="512" width="11.42578125" style="1" hidden="1"/>
    <col min="513" max="513" width="2.7109375" style="1" customWidth="1"/>
    <col min="514" max="514" width="13.7109375" style="1" customWidth="1"/>
    <col min="515" max="515" width="19.140625" style="1" customWidth="1"/>
    <col min="516" max="521" width="11.42578125" style="1" customWidth="1"/>
    <col min="522" max="522" width="3.85546875" style="1" customWidth="1"/>
    <col min="523" max="768" width="11.42578125" style="1" hidden="1"/>
    <col min="769" max="769" width="2.7109375" style="1" customWidth="1"/>
    <col min="770" max="770" width="13.7109375" style="1" customWidth="1"/>
    <col min="771" max="771" width="19.140625" style="1" customWidth="1"/>
    <col min="772" max="777" width="11.42578125" style="1" customWidth="1"/>
    <col min="778" max="778" width="3.85546875" style="1" customWidth="1"/>
    <col min="779" max="1024" width="11.42578125" style="1" hidden="1"/>
    <col min="1025" max="1025" width="2.7109375" style="1" customWidth="1"/>
    <col min="1026" max="1026" width="13.7109375" style="1" customWidth="1"/>
    <col min="1027" max="1027" width="19.140625" style="1" customWidth="1"/>
    <col min="1028" max="1033" width="11.42578125" style="1" customWidth="1"/>
    <col min="1034" max="1034" width="3.85546875" style="1" customWidth="1"/>
    <col min="1035" max="1280" width="11.42578125" style="1" hidden="1"/>
    <col min="1281" max="1281" width="2.7109375" style="1" customWidth="1"/>
    <col min="1282" max="1282" width="13.7109375" style="1" customWidth="1"/>
    <col min="1283" max="1283" width="19.140625" style="1" customWidth="1"/>
    <col min="1284" max="1289" width="11.42578125" style="1" customWidth="1"/>
    <col min="1290" max="1290" width="3.85546875" style="1" customWidth="1"/>
    <col min="1291" max="1536" width="11.42578125" style="1" hidden="1"/>
    <col min="1537" max="1537" width="2.7109375" style="1" customWidth="1"/>
    <col min="1538" max="1538" width="13.7109375" style="1" customWidth="1"/>
    <col min="1539" max="1539" width="19.140625" style="1" customWidth="1"/>
    <col min="1540" max="1545" width="11.42578125" style="1" customWidth="1"/>
    <col min="1546" max="1546" width="3.85546875" style="1" customWidth="1"/>
    <col min="1547" max="1792" width="11.42578125" style="1" hidden="1"/>
    <col min="1793" max="1793" width="2.7109375" style="1" customWidth="1"/>
    <col min="1794" max="1794" width="13.7109375" style="1" customWidth="1"/>
    <col min="1795" max="1795" width="19.140625" style="1" customWidth="1"/>
    <col min="1796" max="1801" width="11.42578125" style="1" customWidth="1"/>
    <col min="1802" max="1802" width="3.85546875" style="1" customWidth="1"/>
    <col min="1803" max="2048" width="11.42578125" style="1" hidden="1"/>
    <col min="2049" max="2049" width="2.7109375" style="1" customWidth="1"/>
    <col min="2050" max="2050" width="13.7109375" style="1" customWidth="1"/>
    <col min="2051" max="2051" width="19.140625" style="1" customWidth="1"/>
    <col min="2052" max="2057" width="11.42578125" style="1" customWidth="1"/>
    <col min="2058" max="2058" width="3.85546875" style="1" customWidth="1"/>
    <col min="2059" max="2304" width="11.42578125" style="1" hidden="1"/>
    <col min="2305" max="2305" width="2.7109375" style="1" customWidth="1"/>
    <col min="2306" max="2306" width="13.7109375" style="1" customWidth="1"/>
    <col min="2307" max="2307" width="19.140625" style="1" customWidth="1"/>
    <col min="2308" max="2313" width="11.42578125" style="1" customWidth="1"/>
    <col min="2314" max="2314" width="3.85546875" style="1" customWidth="1"/>
    <col min="2315" max="2560" width="11.42578125" style="1" hidden="1"/>
    <col min="2561" max="2561" width="2.7109375" style="1" customWidth="1"/>
    <col min="2562" max="2562" width="13.7109375" style="1" customWidth="1"/>
    <col min="2563" max="2563" width="19.140625" style="1" customWidth="1"/>
    <col min="2564" max="2569" width="11.42578125" style="1" customWidth="1"/>
    <col min="2570" max="2570" width="3.85546875" style="1" customWidth="1"/>
    <col min="2571" max="2816" width="11.42578125" style="1" hidden="1"/>
    <col min="2817" max="2817" width="2.7109375" style="1" customWidth="1"/>
    <col min="2818" max="2818" width="13.7109375" style="1" customWidth="1"/>
    <col min="2819" max="2819" width="19.140625" style="1" customWidth="1"/>
    <col min="2820" max="2825" width="11.42578125" style="1" customWidth="1"/>
    <col min="2826" max="2826" width="3.85546875" style="1" customWidth="1"/>
    <col min="2827" max="3072" width="11.42578125" style="1" hidden="1"/>
    <col min="3073" max="3073" width="2.7109375" style="1" customWidth="1"/>
    <col min="3074" max="3074" width="13.7109375" style="1" customWidth="1"/>
    <col min="3075" max="3075" width="19.140625" style="1" customWidth="1"/>
    <col min="3076" max="3081" width="11.42578125" style="1" customWidth="1"/>
    <col min="3082" max="3082" width="3.85546875" style="1" customWidth="1"/>
    <col min="3083" max="3328" width="11.42578125" style="1" hidden="1"/>
    <col min="3329" max="3329" width="2.7109375" style="1" customWidth="1"/>
    <col min="3330" max="3330" width="13.7109375" style="1" customWidth="1"/>
    <col min="3331" max="3331" width="19.140625" style="1" customWidth="1"/>
    <col min="3332" max="3337" width="11.42578125" style="1" customWidth="1"/>
    <col min="3338" max="3338" width="3.85546875" style="1" customWidth="1"/>
    <col min="3339" max="3584" width="11.42578125" style="1" hidden="1"/>
    <col min="3585" max="3585" width="2.7109375" style="1" customWidth="1"/>
    <col min="3586" max="3586" width="13.7109375" style="1" customWidth="1"/>
    <col min="3587" max="3587" width="19.140625" style="1" customWidth="1"/>
    <col min="3588" max="3593" width="11.42578125" style="1" customWidth="1"/>
    <col min="3594" max="3594" width="3.85546875" style="1" customWidth="1"/>
    <col min="3595" max="3840" width="11.42578125" style="1" hidden="1"/>
    <col min="3841" max="3841" width="2.7109375" style="1" customWidth="1"/>
    <col min="3842" max="3842" width="13.7109375" style="1" customWidth="1"/>
    <col min="3843" max="3843" width="19.140625" style="1" customWidth="1"/>
    <col min="3844" max="3849" width="11.42578125" style="1" customWidth="1"/>
    <col min="3850" max="3850" width="3.85546875" style="1" customWidth="1"/>
    <col min="3851" max="4096" width="11.42578125" style="1" hidden="1"/>
    <col min="4097" max="4097" width="2.7109375" style="1" customWidth="1"/>
    <col min="4098" max="4098" width="13.7109375" style="1" customWidth="1"/>
    <col min="4099" max="4099" width="19.140625" style="1" customWidth="1"/>
    <col min="4100" max="4105" width="11.42578125" style="1" customWidth="1"/>
    <col min="4106" max="4106" width="3.85546875" style="1" customWidth="1"/>
    <col min="4107" max="4352" width="11.42578125" style="1" hidden="1"/>
    <col min="4353" max="4353" width="2.7109375" style="1" customWidth="1"/>
    <col min="4354" max="4354" width="13.7109375" style="1" customWidth="1"/>
    <col min="4355" max="4355" width="19.140625" style="1" customWidth="1"/>
    <col min="4356" max="4361" width="11.42578125" style="1" customWidth="1"/>
    <col min="4362" max="4362" width="3.85546875" style="1" customWidth="1"/>
    <col min="4363" max="4608" width="11.42578125" style="1" hidden="1"/>
    <col min="4609" max="4609" width="2.7109375" style="1" customWidth="1"/>
    <col min="4610" max="4610" width="13.7109375" style="1" customWidth="1"/>
    <col min="4611" max="4611" width="19.140625" style="1" customWidth="1"/>
    <col min="4612" max="4617" width="11.42578125" style="1" customWidth="1"/>
    <col min="4618" max="4618" width="3.85546875" style="1" customWidth="1"/>
    <col min="4619" max="4864" width="11.42578125" style="1" hidden="1"/>
    <col min="4865" max="4865" width="2.7109375" style="1" customWidth="1"/>
    <col min="4866" max="4866" width="13.7109375" style="1" customWidth="1"/>
    <col min="4867" max="4867" width="19.140625" style="1" customWidth="1"/>
    <col min="4868" max="4873" width="11.42578125" style="1" customWidth="1"/>
    <col min="4874" max="4874" width="3.85546875" style="1" customWidth="1"/>
    <col min="4875" max="5120" width="11.42578125" style="1" hidden="1"/>
    <col min="5121" max="5121" width="2.7109375" style="1" customWidth="1"/>
    <col min="5122" max="5122" width="13.7109375" style="1" customWidth="1"/>
    <col min="5123" max="5123" width="19.140625" style="1" customWidth="1"/>
    <col min="5124" max="5129" width="11.42578125" style="1" customWidth="1"/>
    <col min="5130" max="5130" width="3.85546875" style="1" customWidth="1"/>
    <col min="5131" max="5376" width="11.42578125" style="1" hidden="1"/>
    <col min="5377" max="5377" width="2.7109375" style="1" customWidth="1"/>
    <col min="5378" max="5378" width="13.7109375" style="1" customWidth="1"/>
    <col min="5379" max="5379" width="19.140625" style="1" customWidth="1"/>
    <col min="5380" max="5385" width="11.42578125" style="1" customWidth="1"/>
    <col min="5386" max="5386" width="3.85546875" style="1" customWidth="1"/>
    <col min="5387" max="5632" width="11.42578125" style="1" hidden="1"/>
    <col min="5633" max="5633" width="2.7109375" style="1" customWidth="1"/>
    <col min="5634" max="5634" width="13.7109375" style="1" customWidth="1"/>
    <col min="5635" max="5635" width="19.140625" style="1" customWidth="1"/>
    <col min="5636" max="5641" width="11.42578125" style="1" customWidth="1"/>
    <col min="5642" max="5642" width="3.85546875" style="1" customWidth="1"/>
    <col min="5643" max="5888" width="11.42578125" style="1" hidden="1"/>
    <col min="5889" max="5889" width="2.7109375" style="1" customWidth="1"/>
    <col min="5890" max="5890" width="13.7109375" style="1" customWidth="1"/>
    <col min="5891" max="5891" width="19.140625" style="1" customWidth="1"/>
    <col min="5892" max="5897" width="11.42578125" style="1" customWidth="1"/>
    <col min="5898" max="5898" width="3.85546875" style="1" customWidth="1"/>
    <col min="5899" max="6144" width="11.42578125" style="1" hidden="1"/>
    <col min="6145" max="6145" width="2.7109375" style="1" customWidth="1"/>
    <col min="6146" max="6146" width="13.7109375" style="1" customWidth="1"/>
    <col min="6147" max="6147" width="19.140625" style="1" customWidth="1"/>
    <col min="6148" max="6153" width="11.42578125" style="1" customWidth="1"/>
    <col min="6154" max="6154" width="3.85546875" style="1" customWidth="1"/>
    <col min="6155" max="6400" width="11.42578125" style="1" hidden="1"/>
    <col min="6401" max="6401" width="2.7109375" style="1" customWidth="1"/>
    <col min="6402" max="6402" width="13.7109375" style="1" customWidth="1"/>
    <col min="6403" max="6403" width="19.140625" style="1" customWidth="1"/>
    <col min="6404" max="6409" width="11.42578125" style="1" customWidth="1"/>
    <col min="6410" max="6410" width="3.85546875" style="1" customWidth="1"/>
    <col min="6411" max="6656" width="11.42578125" style="1" hidden="1"/>
    <col min="6657" max="6657" width="2.7109375" style="1" customWidth="1"/>
    <col min="6658" max="6658" width="13.7109375" style="1" customWidth="1"/>
    <col min="6659" max="6659" width="19.140625" style="1" customWidth="1"/>
    <col min="6660" max="6665" width="11.42578125" style="1" customWidth="1"/>
    <col min="6666" max="6666" width="3.85546875" style="1" customWidth="1"/>
    <col min="6667" max="6912" width="11.42578125" style="1" hidden="1"/>
    <col min="6913" max="6913" width="2.7109375" style="1" customWidth="1"/>
    <col min="6914" max="6914" width="13.7109375" style="1" customWidth="1"/>
    <col min="6915" max="6915" width="19.140625" style="1" customWidth="1"/>
    <col min="6916" max="6921" width="11.42578125" style="1" customWidth="1"/>
    <col min="6922" max="6922" width="3.85546875" style="1" customWidth="1"/>
    <col min="6923" max="7168" width="11.42578125" style="1" hidden="1"/>
    <col min="7169" max="7169" width="2.7109375" style="1" customWidth="1"/>
    <col min="7170" max="7170" width="13.7109375" style="1" customWidth="1"/>
    <col min="7171" max="7171" width="19.140625" style="1" customWidth="1"/>
    <col min="7172" max="7177" width="11.42578125" style="1" customWidth="1"/>
    <col min="7178" max="7178" width="3.85546875" style="1" customWidth="1"/>
    <col min="7179" max="7424" width="11.42578125" style="1" hidden="1"/>
    <col min="7425" max="7425" width="2.7109375" style="1" customWidth="1"/>
    <col min="7426" max="7426" width="13.7109375" style="1" customWidth="1"/>
    <col min="7427" max="7427" width="19.140625" style="1" customWidth="1"/>
    <col min="7428" max="7433" width="11.42578125" style="1" customWidth="1"/>
    <col min="7434" max="7434" width="3.85546875" style="1" customWidth="1"/>
    <col min="7435" max="7680" width="11.42578125" style="1" hidden="1"/>
    <col min="7681" max="7681" width="2.7109375" style="1" customWidth="1"/>
    <col min="7682" max="7682" width="13.7109375" style="1" customWidth="1"/>
    <col min="7683" max="7683" width="19.140625" style="1" customWidth="1"/>
    <col min="7684" max="7689" width="11.42578125" style="1" customWidth="1"/>
    <col min="7690" max="7690" width="3.85546875" style="1" customWidth="1"/>
    <col min="7691" max="7936" width="11.42578125" style="1" hidden="1"/>
    <col min="7937" max="7937" width="2.7109375" style="1" customWidth="1"/>
    <col min="7938" max="7938" width="13.7109375" style="1" customWidth="1"/>
    <col min="7939" max="7939" width="19.140625" style="1" customWidth="1"/>
    <col min="7940" max="7945" width="11.42578125" style="1" customWidth="1"/>
    <col min="7946" max="7946" width="3.85546875" style="1" customWidth="1"/>
    <col min="7947" max="8192" width="11.42578125" style="1" hidden="1"/>
    <col min="8193" max="8193" width="2.7109375" style="1" customWidth="1"/>
    <col min="8194" max="8194" width="13.7109375" style="1" customWidth="1"/>
    <col min="8195" max="8195" width="19.140625" style="1" customWidth="1"/>
    <col min="8196" max="8201" width="11.42578125" style="1" customWidth="1"/>
    <col min="8202" max="8202" width="3.85546875" style="1" customWidth="1"/>
    <col min="8203" max="8448" width="11.42578125" style="1" hidden="1"/>
    <col min="8449" max="8449" width="2.7109375" style="1" customWidth="1"/>
    <col min="8450" max="8450" width="13.7109375" style="1" customWidth="1"/>
    <col min="8451" max="8451" width="19.140625" style="1" customWidth="1"/>
    <col min="8452" max="8457" width="11.42578125" style="1" customWidth="1"/>
    <col min="8458" max="8458" width="3.85546875" style="1" customWidth="1"/>
    <col min="8459" max="8704" width="11.42578125" style="1" hidden="1"/>
    <col min="8705" max="8705" width="2.7109375" style="1" customWidth="1"/>
    <col min="8706" max="8706" width="13.7109375" style="1" customWidth="1"/>
    <col min="8707" max="8707" width="19.140625" style="1" customWidth="1"/>
    <col min="8708" max="8713" width="11.42578125" style="1" customWidth="1"/>
    <col min="8714" max="8714" width="3.85546875" style="1" customWidth="1"/>
    <col min="8715" max="8960" width="11.42578125" style="1" hidden="1"/>
    <col min="8961" max="8961" width="2.7109375" style="1" customWidth="1"/>
    <col min="8962" max="8962" width="13.7109375" style="1" customWidth="1"/>
    <col min="8963" max="8963" width="19.140625" style="1" customWidth="1"/>
    <col min="8964" max="8969" width="11.42578125" style="1" customWidth="1"/>
    <col min="8970" max="8970" width="3.85546875" style="1" customWidth="1"/>
    <col min="8971" max="9216" width="11.42578125" style="1" hidden="1"/>
    <col min="9217" max="9217" width="2.7109375" style="1" customWidth="1"/>
    <col min="9218" max="9218" width="13.7109375" style="1" customWidth="1"/>
    <col min="9219" max="9219" width="19.140625" style="1" customWidth="1"/>
    <col min="9220" max="9225" width="11.42578125" style="1" customWidth="1"/>
    <col min="9226" max="9226" width="3.85546875" style="1" customWidth="1"/>
    <col min="9227" max="9472" width="11.42578125" style="1" hidden="1"/>
    <col min="9473" max="9473" width="2.7109375" style="1" customWidth="1"/>
    <col min="9474" max="9474" width="13.7109375" style="1" customWidth="1"/>
    <col min="9475" max="9475" width="19.140625" style="1" customWidth="1"/>
    <col min="9476" max="9481" width="11.42578125" style="1" customWidth="1"/>
    <col min="9482" max="9482" width="3.85546875" style="1" customWidth="1"/>
    <col min="9483" max="9728" width="11.42578125" style="1" hidden="1"/>
    <col min="9729" max="9729" width="2.7109375" style="1" customWidth="1"/>
    <col min="9730" max="9730" width="13.7109375" style="1" customWidth="1"/>
    <col min="9731" max="9731" width="19.140625" style="1" customWidth="1"/>
    <col min="9732" max="9737" width="11.42578125" style="1" customWidth="1"/>
    <col min="9738" max="9738" width="3.85546875" style="1" customWidth="1"/>
    <col min="9739" max="9984" width="11.42578125" style="1" hidden="1"/>
    <col min="9985" max="9985" width="2.7109375" style="1" customWidth="1"/>
    <col min="9986" max="9986" width="13.7109375" style="1" customWidth="1"/>
    <col min="9987" max="9987" width="19.140625" style="1" customWidth="1"/>
    <col min="9988" max="9993" width="11.42578125" style="1" customWidth="1"/>
    <col min="9994" max="9994" width="3.85546875" style="1" customWidth="1"/>
    <col min="9995" max="10240" width="11.42578125" style="1" hidden="1"/>
    <col min="10241" max="10241" width="2.7109375" style="1" customWidth="1"/>
    <col min="10242" max="10242" width="13.7109375" style="1" customWidth="1"/>
    <col min="10243" max="10243" width="19.140625" style="1" customWidth="1"/>
    <col min="10244" max="10249" width="11.42578125" style="1" customWidth="1"/>
    <col min="10250" max="10250" width="3.85546875" style="1" customWidth="1"/>
    <col min="10251" max="10496" width="11.42578125" style="1" hidden="1"/>
    <col min="10497" max="10497" width="2.7109375" style="1" customWidth="1"/>
    <col min="10498" max="10498" width="13.7109375" style="1" customWidth="1"/>
    <col min="10499" max="10499" width="19.140625" style="1" customWidth="1"/>
    <col min="10500" max="10505" width="11.42578125" style="1" customWidth="1"/>
    <col min="10506" max="10506" width="3.85546875" style="1" customWidth="1"/>
    <col min="10507" max="10752" width="11.42578125" style="1" hidden="1"/>
    <col min="10753" max="10753" width="2.7109375" style="1" customWidth="1"/>
    <col min="10754" max="10754" width="13.7109375" style="1" customWidth="1"/>
    <col min="10755" max="10755" width="19.140625" style="1" customWidth="1"/>
    <col min="10756" max="10761" width="11.42578125" style="1" customWidth="1"/>
    <col min="10762" max="10762" width="3.85546875" style="1" customWidth="1"/>
    <col min="10763" max="11008" width="11.42578125" style="1" hidden="1"/>
    <col min="11009" max="11009" width="2.7109375" style="1" customWidth="1"/>
    <col min="11010" max="11010" width="13.7109375" style="1" customWidth="1"/>
    <col min="11011" max="11011" width="19.140625" style="1" customWidth="1"/>
    <col min="11012" max="11017" width="11.42578125" style="1" customWidth="1"/>
    <col min="11018" max="11018" width="3.85546875" style="1" customWidth="1"/>
    <col min="11019" max="11264" width="11.42578125" style="1" hidden="1"/>
    <col min="11265" max="11265" width="2.7109375" style="1" customWidth="1"/>
    <col min="11266" max="11266" width="13.7109375" style="1" customWidth="1"/>
    <col min="11267" max="11267" width="19.140625" style="1" customWidth="1"/>
    <col min="11268" max="11273" width="11.42578125" style="1" customWidth="1"/>
    <col min="11274" max="11274" width="3.85546875" style="1" customWidth="1"/>
    <col min="11275" max="11520" width="11.42578125" style="1" hidden="1"/>
    <col min="11521" max="11521" width="2.7109375" style="1" customWidth="1"/>
    <col min="11522" max="11522" width="13.7109375" style="1" customWidth="1"/>
    <col min="11523" max="11523" width="19.140625" style="1" customWidth="1"/>
    <col min="11524" max="11529" width="11.42578125" style="1" customWidth="1"/>
    <col min="11530" max="11530" width="3.85546875" style="1" customWidth="1"/>
    <col min="11531" max="11776" width="11.42578125" style="1" hidden="1"/>
    <col min="11777" max="11777" width="2.7109375" style="1" customWidth="1"/>
    <col min="11778" max="11778" width="13.7109375" style="1" customWidth="1"/>
    <col min="11779" max="11779" width="19.140625" style="1" customWidth="1"/>
    <col min="11780" max="11785" width="11.42578125" style="1" customWidth="1"/>
    <col min="11786" max="11786" width="3.85546875" style="1" customWidth="1"/>
    <col min="11787" max="12032" width="11.42578125" style="1" hidden="1"/>
    <col min="12033" max="12033" width="2.7109375" style="1" customWidth="1"/>
    <col min="12034" max="12034" width="13.7109375" style="1" customWidth="1"/>
    <col min="12035" max="12035" width="19.140625" style="1" customWidth="1"/>
    <col min="12036" max="12041" width="11.42578125" style="1" customWidth="1"/>
    <col min="12042" max="12042" width="3.85546875" style="1" customWidth="1"/>
    <col min="12043" max="12288" width="11.42578125" style="1" hidden="1"/>
    <col min="12289" max="12289" width="2.7109375" style="1" customWidth="1"/>
    <col min="12290" max="12290" width="13.7109375" style="1" customWidth="1"/>
    <col min="12291" max="12291" width="19.140625" style="1" customWidth="1"/>
    <col min="12292" max="12297" width="11.42578125" style="1" customWidth="1"/>
    <col min="12298" max="12298" width="3.85546875" style="1" customWidth="1"/>
    <col min="12299" max="12544" width="11.42578125" style="1" hidden="1"/>
    <col min="12545" max="12545" width="2.7109375" style="1" customWidth="1"/>
    <col min="12546" max="12546" width="13.7109375" style="1" customWidth="1"/>
    <col min="12547" max="12547" width="19.140625" style="1" customWidth="1"/>
    <col min="12548" max="12553" width="11.42578125" style="1" customWidth="1"/>
    <col min="12554" max="12554" width="3.85546875" style="1" customWidth="1"/>
    <col min="12555" max="12800" width="11.42578125" style="1" hidden="1"/>
    <col min="12801" max="12801" width="2.7109375" style="1" customWidth="1"/>
    <col min="12802" max="12802" width="13.7109375" style="1" customWidth="1"/>
    <col min="12803" max="12803" width="19.140625" style="1" customWidth="1"/>
    <col min="12804" max="12809" width="11.42578125" style="1" customWidth="1"/>
    <col min="12810" max="12810" width="3.85546875" style="1" customWidth="1"/>
    <col min="12811" max="13056" width="11.42578125" style="1" hidden="1"/>
    <col min="13057" max="13057" width="2.7109375" style="1" customWidth="1"/>
    <col min="13058" max="13058" width="13.7109375" style="1" customWidth="1"/>
    <col min="13059" max="13059" width="19.140625" style="1" customWidth="1"/>
    <col min="13060" max="13065" width="11.42578125" style="1" customWidth="1"/>
    <col min="13066" max="13066" width="3.85546875" style="1" customWidth="1"/>
    <col min="13067" max="13312" width="11.42578125" style="1" hidden="1"/>
    <col min="13313" max="13313" width="2.7109375" style="1" customWidth="1"/>
    <col min="13314" max="13314" width="13.7109375" style="1" customWidth="1"/>
    <col min="13315" max="13315" width="19.140625" style="1" customWidth="1"/>
    <col min="13316" max="13321" width="11.42578125" style="1" customWidth="1"/>
    <col min="13322" max="13322" width="3.85546875" style="1" customWidth="1"/>
    <col min="13323" max="13568" width="11.42578125" style="1" hidden="1"/>
    <col min="13569" max="13569" width="2.7109375" style="1" customWidth="1"/>
    <col min="13570" max="13570" width="13.7109375" style="1" customWidth="1"/>
    <col min="13571" max="13571" width="19.140625" style="1" customWidth="1"/>
    <col min="13572" max="13577" width="11.42578125" style="1" customWidth="1"/>
    <col min="13578" max="13578" width="3.85546875" style="1" customWidth="1"/>
    <col min="13579" max="13824" width="11.42578125" style="1" hidden="1"/>
    <col min="13825" max="13825" width="2.7109375" style="1" customWidth="1"/>
    <col min="13826" max="13826" width="13.7109375" style="1" customWidth="1"/>
    <col min="13827" max="13827" width="19.140625" style="1" customWidth="1"/>
    <col min="13828" max="13833" width="11.42578125" style="1" customWidth="1"/>
    <col min="13834" max="13834" width="3.85546875" style="1" customWidth="1"/>
    <col min="13835" max="14080" width="11.42578125" style="1" hidden="1"/>
    <col min="14081" max="14081" width="2.7109375" style="1" customWidth="1"/>
    <col min="14082" max="14082" width="13.7109375" style="1" customWidth="1"/>
    <col min="14083" max="14083" width="19.140625" style="1" customWidth="1"/>
    <col min="14084" max="14089" width="11.42578125" style="1" customWidth="1"/>
    <col min="14090" max="14090" width="3.85546875" style="1" customWidth="1"/>
    <col min="14091" max="14336" width="11.42578125" style="1" hidden="1"/>
    <col min="14337" max="14337" width="2.7109375" style="1" customWidth="1"/>
    <col min="14338" max="14338" width="13.7109375" style="1" customWidth="1"/>
    <col min="14339" max="14339" width="19.140625" style="1" customWidth="1"/>
    <col min="14340" max="14345" width="11.42578125" style="1" customWidth="1"/>
    <col min="14346" max="14346" width="3.85546875" style="1" customWidth="1"/>
    <col min="14347" max="14592" width="11.42578125" style="1" hidden="1"/>
    <col min="14593" max="14593" width="2.7109375" style="1" customWidth="1"/>
    <col min="14594" max="14594" width="13.7109375" style="1" customWidth="1"/>
    <col min="14595" max="14595" width="19.140625" style="1" customWidth="1"/>
    <col min="14596" max="14601" width="11.42578125" style="1" customWidth="1"/>
    <col min="14602" max="14602" width="3.85546875" style="1" customWidth="1"/>
    <col min="14603" max="14848" width="11.42578125" style="1" hidden="1"/>
    <col min="14849" max="14849" width="2.7109375" style="1" customWidth="1"/>
    <col min="14850" max="14850" width="13.7109375" style="1" customWidth="1"/>
    <col min="14851" max="14851" width="19.140625" style="1" customWidth="1"/>
    <col min="14852" max="14857" width="11.42578125" style="1" customWidth="1"/>
    <col min="14858" max="14858" width="3.85546875" style="1" customWidth="1"/>
    <col min="14859" max="15104" width="11.42578125" style="1" hidden="1"/>
    <col min="15105" max="15105" width="2.7109375" style="1" customWidth="1"/>
    <col min="15106" max="15106" width="13.7109375" style="1" customWidth="1"/>
    <col min="15107" max="15107" width="19.140625" style="1" customWidth="1"/>
    <col min="15108" max="15113" width="11.42578125" style="1" customWidth="1"/>
    <col min="15114" max="15114" width="3.85546875" style="1" customWidth="1"/>
    <col min="15115" max="15360" width="11.42578125" style="1" hidden="1"/>
    <col min="15361" max="15361" width="2.7109375" style="1" customWidth="1"/>
    <col min="15362" max="15362" width="13.7109375" style="1" customWidth="1"/>
    <col min="15363" max="15363" width="19.140625" style="1" customWidth="1"/>
    <col min="15364" max="15369" width="11.42578125" style="1" customWidth="1"/>
    <col min="15370" max="15370" width="3.85546875" style="1" customWidth="1"/>
    <col min="15371" max="15616" width="11.42578125" style="1" hidden="1"/>
    <col min="15617" max="15617" width="2.7109375" style="1" customWidth="1"/>
    <col min="15618" max="15618" width="13.7109375" style="1" customWidth="1"/>
    <col min="15619" max="15619" width="19.140625" style="1" customWidth="1"/>
    <col min="15620" max="15625" width="11.42578125" style="1" customWidth="1"/>
    <col min="15626" max="15626" width="3.85546875" style="1" customWidth="1"/>
    <col min="15627" max="15872" width="11.42578125" style="1" hidden="1"/>
    <col min="15873" max="15873" width="2.7109375" style="1" customWidth="1"/>
    <col min="15874" max="15874" width="13.7109375" style="1" customWidth="1"/>
    <col min="15875" max="15875" width="19.140625" style="1" customWidth="1"/>
    <col min="15876" max="15881" width="11.42578125" style="1" customWidth="1"/>
    <col min="15882" max="15882" width="3.85546875" style="1" customWidth="1"/>
    <col min="15883" max="16128" width="11.42578125" style="1" hidden="1"/>
    <col min="16129" max="16129" width="2.7109375" style="1" customWidth="1"/>
    <col min="16130" max="16130" width="13.7109375" style="1" customWidth="1"/>
    <col min="16131" max="16131" width="19.140625" style="1" customWidth="1"/>
    <col min="16132" max="16137" width="11.42578125" style="1" customWidth="1"/>
    <col min="16138" max="16138" width="3.85546875" style="1" customWidth="1"/>
    <col min="16139" max="16384" width="11.42578125" style="1" hidden="1"/>
  </cols>
  <sheetData>
    <row r="1" spans="1:14" s="35" customFormat="1" ht="16.5" x14ac:dyDescent="0.3">
      <c r="B1" s="34" t="s">
        <v>17</v>
      </c>
      <c r="C1" s="34"/>
      <c r="D1" s="34"/>
      <c r="E1" s="34"/>
      <c r="F1" s="34"/>
      <c r="G1" s="34"/>
      <c r="H1" s="34"/>
      <c r="I1" s="34"/>
      <c r="J1" s="36"/>
      <c r="K1" s="36"/>
      <c r="L1" s="36"/>
      <c r="M1" s="36"/>
      <c r="N1" s="36"/>
    </row>
    <row r="2" spans="1:14" s="35" customFormat="1" ht="16.5" x14ac:dyDescent="0.3">
      <c r="A2" s="36"/>
      <c r="B2" s="34"/>
      <c r="C2" s="34"/>
      <c r="D2" s="34"/>
      <c r="E2" s="34"/>
      <c r="F2" s="34"/>
      <c r="G2" s="34"/>
      <c r="H2" s="34"/>
      <c r="I2" s="34"/>
    </row>
    <row r="3" spans="1:14" s="35" customFormat="1" ht="16.5" x14ac:dyDescent="0.3">
      <c r="A3" s="36"/>
      <c r="B3" s="34"/>
      <c r="C3" s="34"/>
      <c r="D3" s="34"/>
      <c r="E3" s="34"/>
      <c r="F3" s="34"/>
      <c r="G3" s="34"/>
      <c r="H3" s="34"/>
      <c r="I3" s="34"/>
    </row>
    <row r="4" spans="1:14" hidden="1" x14ac:dyDescent="0.2">
      <c r="B4" s="34"/>
      <c r="C4" s="34"/>
      <c r="D4" s="34"/>
      <c r="E4" s="34"/>
      <c r="F4" s="34"/>
      <c r="G4" s="34"/>
      <c r="H4" s="34"/>
      <c r="I4" s="34"/>
    </row>
    <row r="5" spans="1:14" ht="16.5" x14ac:dyDescent="0.2">
      <c r="B5" s="33" t="s">
        <v>16</v>
      </c>
      <c r="C5" s="33"/>
      <c r="D5" s="33"/>
      <c r="E5" s="33"/>
      <c r="F5" s="33"/>
      <c r="G5" s="33"/>
      <c r="H5" s="33"/>
      <c r="I5" s="33"/>
    </row>
    <row r="6" spans="1:14" ht="16.5" x14ac:dyDescent="0.2">
      <c r="B6" s="33" t="str">
        <f>+[1]FECHAS!A4</f>
        <v>DEL 1o. DE ENERO AL 31 DE DICIEMBRE DE 2020</v>
      </c>
      <c r="C6" s="33"/>
      <c r="D6" s="33"/>
      <c r="E6" s="33"/>
      <c r="F6" s="33"/>
      <c r="G6" s="33"/>
      <c r="H6" s="33"/>
      <c r="I6" s="33"/>
    </row>
    <row r="7" spans="1:14" x14ac:dyDescent="0.2">
      <c r="B7" s="32"/>
      <c r="C7" s="32"/>
      <c r="D7" s="32"/>
      <c r="E7" s="32"/>
      <c r="F7" s="32"/>
      <c r="G7" s="32"/>
      <c r="H7" s="32"/>
      <c r="I7" s="32"/>
    </row>
    <row r="8" spans="1:14" x14ac:dyDescent="0.2">
      <c r="B8" s="31" t="s">
        <v>15</v>
      </c>
      <c r="C8" s="30"/>
      <c r="D8" s="19" t="s">
        <v>14</v>
      </c>
      <c r="E8" s="18"/>
      <c r="F8" s="19" t="s">
        <v>13</v>
      </c>
      <c r="G8" s="18"/>
      <c r="H8" s="19" t="s">
        <v>12</v>
      </c>
      <c r="I8" s="17"/>
    </row>
    <row r="9" spans="1:14" x14ac:dyDescent="0.2">
      <c r="B9" s="29"/>
      <c r="C9" s="28"/>
      <c r="D9" s="19" t="s">
        <v>11</v>
      </c>
      <c r="E9" s="18"/>
      <c r="F9" s="19" t="s">
        <v>10</v>
      </c>
      <c r="G9" s="18"/>
      <c r="H9" s="19" t="s">
        <v>9</v>
      </c>
      <c r="I9" s="17"/>
    </row>
    <row r="10" spans="1:14" x14ac:dyDescent="0.2">
      <c r="B10" s="27" t="s">
        <v>8</v>
      </c>
      <c r="C10" s="26"/>
      <c r="D10" s="26"/>
      <c r="E10" s="26"/>
      <c r="F10" s="26"/>
      <c r="G10" s="26"/>
      <c r="H10" s="26"/>
      <c r="I10" s="25"/>
    </row>
    <row r="11" spans="1:14" ht="15" x14ac:dyDescent="0.25">
      <c r="B11" s="21" t="s">
        <v>7</v>
      </c>
      <c r="C11" s="20"/>
      <c r="D11" s="15"/>
      <c r="E11" s="15"/>
      <c r="F11" s="15"/>
      <c r="G11" s="15"/>
      <c r="H11" s="14">
        <f>IF(AND(D11&gt;=0,F11&gt;=0),(D11-F11),"-")</f>
        <v>0</v>
      </c>
      <c r="I11" s="14">
        <f>IF(AND(H11&gt;=0,G11&gt;=0),SUM(G11:H11),"-")</f>
        <v>0</v>
      </c>
    </row>
    <row r="12" spans="1:14" ht="15" x14ac:dyDescent="0.25">
      <c r="B12" s="16"/>
      <c r="C12" s="16"/>
      <c r="D12" s="15"/>
      <c r="E12" s="15"/>
      <c r="F12" s="15"/>
      <c r="G12" s="15"/>
      <c r="H12" s="14">
        <f>IF(AND(D12&gt;=0,F12&gt;=0),(D12-F12),"-")</f>
        <v>0</v>
      </c>
      <c r="I12" s="14">
        <f>IF(AND(H12&gt;=0,G12&gt;=0),SUM(G12:H12),"-")</f>
        <v>0</v>
      </c>
    </row>
    <row r="13" spans="1:14" ht="15" x14ac:dyDescent="0.25">
      <c r="B13" s="16"/>
      <c r="C13" s="16"/>
      <c r="D13" s="15"/>
      <c r="E13" s="15"/>
      <c r="F13" s="15"/>
      <c r="G13" s="15"/>
      <c r="H13" s="14">
        <f>IF(AND(D13&gt;=0,F13&gt;=0),(D13-F13),"-")</f>
        <v>0</v>
      </c>
      <c r="I13" s="14">
        <f>IF(AND(H13&gt;=0,G13&gt;=0),SUM(G13:H13),"-")</f>
        <v>0</v>
      </c>
    </row>
    <row r="14" spans="1:14" ht="18" x14ac:dyDescent="0.25">
      <c r="B14" s="24" t="s">
        <v>6</v>
      </c>
      <c r="C14" s="23"/>
      <c r="D14" s="23"/>
      <c r="E14" s="23"/>
      <c r="F14" s="23"/>
      <c r="G14" s="23"/>
      <c r="H14" s="23"/>
      <c r="I14" s="22"/>
    </row>
    <row r="15" spans="1:14" ht="15" x14ac:dyDescent="0.25">
      <c r="B15" s="16"/>
      <c r="C15" s="16"/>
      <c r="D15" s="15"/>
      <c r="E15" s="15"/>
      <c r="F15" s="15"/>
      <c r="G15" s="15"/>
      <c r="H15" s="14">
        <f>IF(AND(D15&gt;=0,F15&gt;=0),(D15-F15),"-")</f>
        <v>0</v>
      </c>
      <c r="I15" s="14">
        <f>IF(AND(H15&gt;=0,G15&gt;=0),SUM(G15:H15),"-")</f>
        <v>0</v>
      </c>
    </row>
    <row r="16" spans="1:14" ht="15" x14ac:dyDescent="0.25">
      <c r="B16" s="21"/>
      <c r="C16" s="20"/>
      <c r="D16" s="15"/>
      <c r="E16" s="15"/>
      <c r="F16" s="15"/>
      <c r="G16" s="15"/>
      <c r="H16" s="14">
        <f>IF(AND(D16&gt;=0,F16&gt;=0),(D16-F16),"-")</f>
        <v>0</v>
      </c>
      <c r="I16" s="14">
        <f>IF(AND(H16&gt;=0,G16&gt;=0),SUM(G16:H16),"-")</f>
        <v>0</v>
      </c>
    </row>
    <row r="17" spans="2:9" ht="15" x14ac:dyDescent="0.25">
      <c r="B17" s="16"/>
      <c r="C17" s="16"/>
      <c r="D17" s="15"/>
      <c r="E17" s="15"/>
      <c r="F17" s="15"/>
      <c r="G17" s="15"/>
      <c r="H17" s="14">
        <f>IF(AND(D17&gt;=0,F17&gt;=0),(D17-F17),"-")</f>
        <v>0</v>
      </c>
      <c r="I17" s="14">
        <f>IF(AND(H17&gt;=0,G17&gt;=0),SUM(G17:H17),"-")</f>
        <v>0</v>
      </c>
    </row>
    <row r="18" spans="2:9" ht="15" x14ac:dyDescent="0.25">
      <c r="B18" s="16"/>
      <c r="C18" s="16"/>
      <c r="D18" s="15"/>
      <c r="E18" s="15"/>
      <c r="F18" s="15"/>
      <c r="G18" s="15"/>
      <c r="H18" s="14">
        <f>IF(AND(D18&gt;=0,F18&gt;=0),(D18-F18),"-")</f>
        <v>0</v>
      </c>
      <c r="I18" s="14">
        <f>IF(AND(H18&gt;=0,G18&gt;=0),SUM(G18:H18),"-")</f>
        <v>0</v>
      </c>
    </row>
    <row r="19" spans="2:9" ht="15" x14ac:dyDescent="0.25">
      <c r="B19" s="16"/>
      <c r="C19" s="16"/>
      <c r="D19" s="15"/>
      <c r="E19" s="15"/>
      <c r="F19" s="15"/>
      <c r="G19" s="15"/>
      <c r="H19" s="14">
        <f>IF(AND(D19&gt;=0,F19&gt;=0),(D19-F19),"-")</f>
        <v>0</v>
      </c>
      <c r="I19" s="14">
        <f>IF(AND(H19&gt;=0,G19&gt;=0),SUM(G19:H19),"-")</f>
        <v>0</v>
      </c>
    </row>
    <row r="20" spans="2:9" ht="15" x14ac:dyDescent="0.25">
      <c r="B20" s="13" t="s">
        <v>5</v>
      </c>
      <c r="C20" s="13"/>
      <c r="D20" s="9">
        <f>SUM(D11:E19)</f>
        <v>0</v>
      </c>
      <c r="E20" s="9"/>
      <c r="F20" s="9">
        <f>SUM(F11:G19)</f>
        <v>0</v>
      </c>
      <c r="G20" s="9"/>
      <c r="H20" s="9">
        <f>SUM(H11:I19)</f>
        <v>0</v>
      </c>
      <c r="I20" s="9"/>
    </row>
    <row r="21" spans="2:9" ht="15" x14ac:dyDescent="0.25">
      <c r="B21" s="12"/>
      <c r="C21" s="12"/>
      <c r="D21" s="12"/>
      <c r="E21" s="12"/>
      <c r="F21" s="12"/>
      <c r="G21" s="12"/>
      <c r="H21" s="12"/>
      <c r="I21" s="12"/>
    </row>
    <row r="22" spans="2:9" x14ac:dyDescent="0.2">
      <c r="B22" s="19" t="s">
        <v>4</v>
      </c>
      <c r="C22" s="18"/>
      <c r="D22" s="18"/>
      <c r="E22" s="18"/>
      <c r="F22" s="18"/>
      <c r="G22" s="18"/>
      <c r="H22" s="18"/>
      <c r="I22" s="17"/>
    </row>
    <row r="23" spans="2:9" ht="15" x14ac:dyDescent="0.25">
      <c r="B23" s="16"/>
      <c r="C23" s="16"/>
      <c r="D23" s="15"/>
      <c r="E23" s="15"/>
      <c r="F23" s="15"/>
      <c r="G23" s="15"/>
      <c r="H23" s="14">
        <f>IF(AND(D23&gt;=0,F23&gt;=0),(D23-F23),"-")</f>
        <v>0</v>
      </c>
      <c r="I23" s="14">
        <f>IF(AND(H23&gt;=0,G23&gt;=0),SUM(G23:H23),"-")</f>
        <v>0</v>
      </c>
    </row>
    <row r="24" spans="2:9" ht="15" x14ac:dyDescent="0.25">
      <c r="B24" s="16"/>
      <c r="C24" s="16"/>
      <c r="D24" s="15"/>
      <c r="E24" s="15"/>
      <c r="F24" s="15"/>
      <c r="G24" s="15"/>
      <c r="H24" s="14">
        <f>IF(AND(D24&gt;=0,F24&gt;=0),(D24-F24),"-")</f>
        <v>0</v>
      </c>
      <c r="I24" s="14">
        <f>IF(AND(H24&gt;=0,G24&gt;=0),SUM(G24:H24),"-")</f>
        <v>0</v>
      </c>
    </row>
    <row r="25" spans="2:9" ht="15" x14ac:dyDescent="0.25">
      <c r="B25" s="16"/>
      <c r="C25" s="16"/>
      <c r="D25" s="15"/>
      <c r="E25" s="15"/>
      <c r="F25" s="15"/>
      <c r="G25" s="15"/>
      <c r="H25" s="14">
        <f>IF(AND(D25&gt;=0,F25&gt;=0),(D25-F25),"-")</f>
        <v>0</v>
      </c>
      <c r="I25" s="14">
        <f>IF(AND(H25&gt;=0,G25&gt;=0),SUM(G25:H25),"-")</f>
        <v>0</v>
      </c>
    </row>
    <row r="26" spans="2:9" ht="15" x14ac:dyDescent="0.25">
      <c r="B26" s="16"/>
      <c r="C26" s="16"/>
      <c r="D26" s="15"/>
      <c r="E26" s="15"/>
      <c r="F26" s="15"/>
      <c r="G26" s="15"/>
      <c r="H26" s="14">
        <f>IF(AND(D26&gt;=0,F26&gt;=0),(D26-F26),"-")</f>
        <v>0</v>
      </c>
      <c r="I26" s="14">
        <f>IF(AND(H26&gt;=0,G26&gt;=0),SUM(G26:H26),"-")</f>
        <v>0</v>
      </c>
    </row>
    <row r="27" spans="2:9" ht="15" x14ac:dyDescent="0.25">
      <c r="B27" s="16"/>
      <c r="C27" s="16"/>
      <c r="D27" s="15"/>
      <c r="E27" s="15"/>
      <c r="F27" s="15"/>
      <c r="G27" s="15"/>
      <c r="H27" s="14">
        <f>IF(AND(D27&gt;=0,F27&gt;=0),(D27-F27),"-")</f>
        <v>0</v>
      </c>
      <c r="I27" s="14">
        <f>IF(AND(H27&gt;=0,G27&gt;=0),SUM(G27:H27),"-")</f>
        <v>0</v>
      </c>
    </row>
    <row r="28" spans="2:9" ht="15" x14ac:dyDescent="0.25">
      <c r="B28" s="16"/>
      <c r="C28" s="16"/>
      <c r="D28" s="15"/>
      <c r="E28" s="15"/>
      <c r="F28" s="15"/>
      <c r="G28" s="15"/>
      <c r="H28" s="14">
        <f>IF(AND(D28&gt;=0,F28&gt;=0),(D28-F28),"-")</f>
        <v>0</v>
      </c>
      <c r="I28" s="14">
        <f>IF(AND(H28&gt;=0,G28&gt;=0),SUM(G28:H28),"-")</f>
        <v>0</v>
      </c>
    </row>
    <row r="29" spans="2:9" ht="15" x14ac:dyDescent="0.25">
      <c r="B29" s="16"/>
      <c r="C29" s="16"/>
      <c r="D29" s="15"/>
      <c r="E29" s="15"/>
      <c r="F29" s="15"/>
      <c r="G29" s="15"/>
      <c r="H29" s="14">
        <f>IF(AND(D29&gt;=0,F29&gt;=0),(D29-F29),"-")</f>
        <v>0</v>
      </c>
      <c r="I29" s="14">
        <f>IF(AND(H29&gt;=0,G29&gt;=0),SUM(G29:H29),"-")</f>
        <v>0</v>
      </c>
    </row>
    <row r="30" spans="2:9" ht="15" x14ac:dyDescent="0.25">
      <c r="B30" s="16"/>
      <c r="C30" s="16"/>
      <c r="D30" s="15"/>
      <c r="E30" s="15"/>
      <c r="F30" s="15"/>
      <c r="G30" s="15"/>
      <c r="H30" s="14">
        <f>IF(AND(D30&gt;=0,F30&gt;=0),(D30-F30),"-")</f>
        <v>0</v>
      </c>
      <c r="I30" s="14">
        <f>IF(AND(H30&gt;=0,G30&gt;=0),SUM(G30:H30),"-")</f>
        <v>0</v>
      </c>
    </row>
    <row r="31" spans="2:9" ht="15" x14ac:dyDescent="0.25">
      <c r="B31" s="16"/>
      <c r="C31" s="16"/>
      <c r="D31" s="15"/>
      <c r="E31" s="15"/>
      <c r="F31" s="15"/>
      <c r="G31" s="15"/>
      <c r="H31" s="14">
        <f>IF(AND(D31&gt;=0,F31&gt;=0),(D31-F31),"-")</f>
        <v>0</v>
      </c>
      <c r="I31" s="14">
        <f>IF(AND(H31&gt;=0,G31&gt;=0),SUM(G31:H31),"-")</f>
        <v>0</v>
      </c>
    </row>
    <row r="32" spans="2:9" ht="15" x14ac:dyDescent="0.25">
      <c r="B32" s="13" t="s">
        <v>3</v>
      </c>
      <c r="C32" s="13"/>
      <c r="D32" s="9">
        <f>SUM(D23:E31)</f>
        <v>0</v>
      </c>
      <c r="E32" s="9"/>
      <c r="F32" s="9">
        <f>SUM(F23:G31)</f>
        <v>0</v>
      </c>
      <c r="G32" s="9"/>
      <c r="H32" s="9">
        <f>SUM(H23:I31)</f>
        <v>0</v>
      </c>
      <c r="I32" s="9"/>
    </row>
    <row r="33" spans="2:9" ht="15" x14ac:dyDescent="0.25">
      <c r="B33" s="12"/>
      <c r="C33" s="12"/>
      <c r="D33" s="11"/>
      <c r="E33" s="11"/>
      <c r="F33" s="11"/>
      <c r="G33" s="11"/>
      <c r="H33" s="11"/>
      <c r="I33" s="11"/>
    </row>
    <row r="34" spans="2:9" ht="15" x14ac:dyDescent="0.25">
      <c r="B34" s="10" t="s">
        <v>2</v>
      </c>
      <c r="C34" s="10"/>
      <c r="D34" s="9">
        <f>SUM(D20,D32)</f>
        <v>0</v>
      </c>
      <c r="E34" s="9"/>
      <c r="F34" s="9">
        <f>SUM(F20,F32)</f>
        <v>0</v>
      </c>
      <c r="G34" s="9"/>
      <c r="H34" s="9">
        <f>SUM(H20,H32)</f>
        <v>0</v>
      </c>
      <c r="I34" s="9"/>
    </row>
    <row r="39" spans="2:9" ht="21" x14ac:dyDescent="0.35">
      <c r="B39" s="8"/>
      <c r="C39" s="7"/>
      <c r="D39" s="6"/>
    </row>
    <row r="40" spans="2:9" ht="16.5" x14ac:dyDescent="0.3">
      <c r="B40" s="4" t="s">
        <v>1</v>
      </c>
      <c r="C40" s="3"/>
      <c r="D40" s="5"/>
    </row>
    <row r="41" spans="2:9" ht="16.5" x14ac:dyDescent="0.3">
      <c r="B41" s="4" t="s">
        <v>0</v>
      </c>
      <c r="C41" s="3"/>
      <c r="D41" s="2"/>
    </row>
  </sheetData>
  <mergeCells count="102">
    <mergeCell ref="F33:G33"/>
    <mergeCell ref="H33:I33"/>
    <mergeCell ref="B34:C34"/>
    <mergeCell ref="D34:E34"/>
    <mergeCell ref="F34:G34"/>
    <mergeCell ref="H34:I34"/>
    <mergeCell ref="B32:C32"/>
    <mergeCell ref="D32:E32"/>
    <mergeCell ref="F32:G32"/>
    <mergeCell ref="H32:I32"/>
    <mergeCell ref="B33:C33"/>
    <mergeCell ref="D33:E33"/>
    <mergeCell ref="B28:C28"/>
    <mergeCell ref="D28:E28"/>
    <mergeCell ref="F28:G28"/>
    <mergeCell ref="H28:I28"/>
    <mergeCell ref="B29:C29"/>
    <mergeCell ref="D29:E29"/>
    <mergeCell ref="F29:G29"/>
    <mergeCell ref="H29:I29"/>
    <mergeCell ref="B30:C30"/>
    <mergeCell ref="D30:E30"/>
    <mergeCell ref="F30:G30"/>
    <mergeCell ref="H30:I30"/>
    <mergeCell ref="B31:C31"/>
    <mergeCell ref="D31:E31"/>
    <mergeCell ref="F31:G31"/>
    <mergeCell ref="H31:I31"/>
    <mergeCell ref="B24:C24"/>
    <mergeCell ref="D24:E24"/>
    <mergeCell ref="F24:G24"/>
    <mergeCell ref="H24:I24"/>
    <mergeCell ref="B25:C25"/>
    <mergeCell ref="D25:E25"/>
    <mergeCell ref="F25:G25"/>
    <mergeCell ref="H25:I25"/>
    <mergeCell ref="B26:C26"/>
    <mergeCell ref="D26:E26"/>
    <mergeCell ref="F26:G26"/>
    <mergeCell ref="H26:I26"/>
    <mergeCell ref="B27:C27"/>
    <mergeCell ref="D27:E27"/>
    <mergeCell ref="F27:G27"/>
    <mergeCell ref="H27:I27"/>
    <mergeCell ref="B21:C21"/>
    <mergeCell ref="D21:E21"/>
    <mergeCell ref="F21:G21"/>
    <mergeCell ref="H21:I21"/>
    <mergeCell ref="B22:I22"/>
    <mergeCell ref="B23:C23"/>
    <mergeCell ref="D23:E23"/>
    <mergeCell ref="F23:G23"/>
    <mergeCell ref="H23:I23"/>
    <mergeCell ref="B17:C17"/>
    <mergeCell ref="D17:E17"/>
    <mergeCell ref="F17:G17"/>
    <mergeCell ref="H17:I17"/>
    <mergeCell ref="B18:C18"/>
    <mergeCell ref="D18:E18"/>
    <mergeCell ref="F18:G18"/>
    <mergeCell ref="H18:I18"/>
    <mergeCell ref="B19:C19"/>
    <mergeCell ref="D19:E19"/>
    <mergeCell ref="F19:G19"/>
    <mergeCell ref="H19:I19"/>
    <mergeCell ref="B20:C20"/>
    <mergeCell ref="D20:E20"/>
    <mergeCell ref="F20:G20"/>
    <mergeCell ref="H20:I20"/>
    <mergeCell ref="B14:I14"/>
    <mergeCell ref="B15:C15"/>
    <mergeCell ref="D15:E15"/>
    <mergeCell ref="F15:G15"/>
    <mergeCell ref="H15:I15"/>
    <mergeCell ref="B16:C16"/>
    <mergeCell ref="D16:E16"/>
    <mergeCell ref="F16:G16"/>
    <mergeCell ref="H16:I16"/>
    <mergeCell ref="H9:I9"/>
    <mergeCell ref="B10:I10"/>
    <mergeCell ref="B11:C11"/>
    <mergeCell ref="D11:E11"/>
    <mergeCell ref="F11:G11"/>
    <mergeCell ref="H11:I11"/>
    <mergeCell ref="B12:C12"/>
    <mergeCell ref="D12:E12"/>
    <mergeCell ref="F12:G12"/>
    <mergeCell ref="H12:I12"/>
    <mergeCell ref="B13:C13"/>
    <mergeCell ref="D13:E13"/>
    <mergeCell ref="F13:G13"/>
    <mergeCell ref="H13:I13"/>
    <mergeCell ref="B1:I2"/>
    <mergeCell ref="B3:I4"/>
    <mergeCell ref="B5:I5"/>
    <mergeCell ref="B6:I6"/>
    <mergeCell ref="B8:C9"/>
    <mergeCell ref="D8:E8"/>
    <mergeCell ref="F8:G8"/>
    <mergeCell ref="H8:I8"/>
    <mergeCell ref="D9:E9"/>
    <mergeCell ref="F9:G9"/>
  </mergeCells>
  <printOptions horizontalCentered="1"/>
  <pageMargins left="0.70866141732283472" right="0.70866141732283472" top="0.74803149606299213" bottom="0.74803149606299213" header="0.31496062992125984" footer="0.31496062992125984"/>
  <pageSetup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ENDEUDAMIENTO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2021-03-25T18:45:23Z</dcterms:created>
  <dcterms:modified xsi:type="dcterms:W3CDTF">2021-03-25T18:45:29Z</dcterms:modified>
</cp:coreProperties>
</file>